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5" windowWidth="18975" windowHeight="11955"/>
  </bookViews>
  <sheets>
    <sheet name="Φύλλο1" sheetId="1" r:id="rId1"/>
    <sheet name="Φύλλο2" sheetId="2" r:id="rId2"/>
    <sheet name="Φύλλο3" sheetId="3" r:id="rId3"/>
  </sheets>
  <definedNames>
    <definedName name="ssss_sos" localSheetId="0">Φύλλο1!$A$2:$L$2</definedName>
  </definedNames>
  <calcPr calcId="125725"/>
</workbook>
</file>

<file path=xl/calcChain.xml><?xml version="1.0" encoding="utf-8"?>
<calcChain xmlns="http://schemas.openxmlformats.org/spreadsheetml/2006/main">
  <c r="J8" i="1"/>
  <c r="K8" s="1"/>
  <c r="K7"/>
  <c r="J7"/>
  <c r="J6"/>
  <c r="K6" s="1"/>
  <c r="K5"/>
  <c r="J5"/>
  <c r="J4"/>
  <c r="K4" s="1"/>
  <c r="K3"/>
  <c r="J3"/>
  <c r="J2"/>
  <c r="K2" s="1"/>
</calcChain>
</file>

<file path=xl/connections.xml><?xml version="1.0" encoding="utf-8"?>
<connections xmlns="http://schemas.openxmlformats.org/spreadsheetml/2006/main">
  <connection id="1" name="ssss_sos1111" type="6" refreshedVersion="6" background="1" saveData="1">
    <textPr codePage="1253" sourceFile="C:\Users\User\Desktop\ssss_sos.txt" decimal="," thousands="." tab="0" space="1" consecutive="1" qualifier="none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<sst xmlns="http://schemas.openxmlformats.org/spreadsheetml/2006/main" count="40" uniqueCount="32">
  <si>
    <t>A/A</t>
  </si>
  <si>
    <t>Τύπος</t>
  </si>
  <si>
    <t>Κ.Α.</t>
  </si>
  <si>
    <t>Περιγραφή Λογαριασμού</t>
  </si>
  <si>
    <t>Αιτιολογία</t>
  </si>
  <si>
    <t>Προϋπολογισθέντα</t>
  </si>
  <si>
    <t xml:space="preserve">Προηγούµενη
Αναµόρφωση
</t>
  </si>
  <si>
    <t xml:space="preserve">Μεταβολή
Εξόδων
</t>
  </si>
  <si>
    <t xml:space="preserve">Μεταβολή
Εσόδων
</t>
  </si>
  <si>
    <t xml:space="preserve">Τρέχων
Προϋπ/σμός
</t>
  </si>
  <si>
    <t>Μετά την Αναμόρφωση</t>
  </si>
  <si>
    <t>ΕΞΟΔΟ</t>
  </si>
  <si>
    <t>87-60-00</t>
  </si>
  <si>
    <t>Αμοιβές Έμμισθου Προσωπικού</t>
  </si>
  <si>
    <t>Ακύρωση Αμοιβών ΠΚΑ</t>
  </si>
  <si>
    <t>87-60-03</t>
  </si>
  <si>
    <t>Εργοδοτικές Εισφορές Έμμισθων</t>
  </si>
  <si>
    <t>Ακύρωση Εργοδοτικών Εισφορών ΠΚΑ</t>
  </si>
  <si>
    <t>88-60-00</t>
  </si>
  <si>
    <t>Αμοιβές Διοίκησης</t>
  </si>
  <si>
    <t>88-60-03</t>
  </si>
  <si>
    <t>Εργοδοτικές Εισφορές Διοίκησης</t>
  </si>
  <si>
    <t>ΕΣΟΔΟ</t>
  </si>
  <si>
    <t>50-73-00</t>
  </si>
  <si>
    <t>Έσοδα Παροχής Υπηρεσιών Χονδρικώς</t>
  </si>
  <si>
    <t>Έσοδα Σινέ Κήπος</t>
  </si>
  <si>
    <t>81-73-00</t>
  </si>
  <si>
    <t>Έσοδα Σινέ Νέα Μασκώτ</t>
  </si>
  <si>
    <t>88-76-03</t>
  </si>
  <si>
    <t>Έσοδα Πιστωτικών Τόκων</t>
  </si>
  <si>
    <t>Πιστωτικοί Τόκοι Καταθέσεων</t>
  </si>
  <si>
    <t>Αποθεµατικό : 0,00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</si>
</sst>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4" fontId="0" fillId="0" borderId="1" xfId="0" applyNumberFormat="1" applyBorder="1"/>
    <xf numFmtId="4" fontId="0" fillId="0" borderId="1" xfId="0" applyNumberFormat="1" applyBorder="1" applyAlignment="1">
      <alignment wrapText="1"/>
    </xf>
    <xf numFmtId="0" fontId="0" fillId="0" borderId="1" xfId="0" applyFill="1" applyBorder="1"/>
    <xf numFmtId="49" fontId="0" fillId="0" borderId="1" xfId="0" applyNumberFormat="1" applyFill="1" applyBorder="1"/>
    <xf numFmtId="0" fontId="0" fillId="0" borderId="1" xfId="0" applyFill="1" applyBorder="1" applyAlignment="1">
      <alignment wrapText="1"/>
    </xf>
    <xf numFmtId="4" fontId="0" fillId="0" borderId="1" xfId="0" applyNumberFormat="1" applyFill="1" applyBorder="1"/>
    <xf numFmtId="0" fontId="0" fillId="0" borderId="2" xfId="0" applyBorder="1"/>
    <xf numFmtId="0" fontId="0" fillId="0" borderId="3" xfId="0" applyFill="1" applyBorder="1"/>
    <xf numFmtId="49" fontId="0" fillId="0" borderId="3" xfId="0" applyNumberFormat="1" applyFill="1" applyBorder="1"/>
    <xf numFmtId="0" fontId="0" fillId="0" borderId="3" xfId="0" applyFill="1" applyBorder="1" applyAlignment="1">
      <alignment wrapText="1"/>
    </xf>
    <xf numFmtId="4" fontId="0" fillId="0" borderId="3" xfId="0" applyNumberFormat="1" applyFill="1" applyBorder="1"/>
    <xf numFmtId="4" fontId="0" fillId="0" borderId="4" xfId="0" applyNumberFormat="1" applyFill="1" applyBorder="1"/>
    <xf numFmtId="0" fontId="0" fillId="0" borderId="3" xfId="0" applyBorder="1"/>
    <xf numFmtId="4" fontId="0" fillId="0" borderId="3" xfId="0" applyNumberFormat="1" applyBorder="1"/>
    <xf numFmtId="0" fontId="0" fillId="0" borderId="4" xfId="0" applyBorder="1"/>
    <xf numFmtId="4" fontId="0" fillId="0" borderId="0" xfId="0" applyNumberFormat="1"/>
    <xf numFmtId="164" fontId="0" fillId="0" borderId="0" xfId="0" applyNumberFormat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ssss_so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workbookViewId="0">
      <selection activeCell="B2" sqref="B2"/>
    </sheetView>
  </sheetViews>
  <sheetFormatPr defaultRowHeight="15"/>
  <cols>
    <col min="1" max="1" width="4.42578125" bestFit="1" customWidth="1"/>
    <col min="2" max="2" width="7" bestFit="1" customWidth="1"/>
    <col min="3" max="3" width="8.42578125" bestFit="1" customWidth="1"/>
    <col min="4" max="4" width="36.85546875" customWidth="1"/>
    <col min="5" max="5" width="41.28515625" customWidth="1"/>
    <col min="6" max="6" width="18.42578125" style="17" bestFit="1" customWidth="1"/>
    <col min="7" max="7" width="14.5703125" style="17" customWidth="1"/>
    <col min="8" max="8" width="12.42578125" style="17" bestFit="1" customWidth="1"/>
    <col min="9" max="10" width="11.7109375" style="17" bestFit="1" customWidth="1"/>
    <col min="11" max="11" width="13.7109375" customWidth="1"/>
    <col min="12" max="12" width="8.140625" bestFit="1" customWidth="1"/>
  </cols>
  <sheetData>
    <row r="1" spans="1:11" ht="4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pans="1:11" ht="15" customHeight="1">
      <c r="A2" s="1">
        <v>1</v>
      </c>
      <c r="B2" s="4" t="s">
        <v>11</v>
      </c>
      <c r="C2" s="5" t="s">
        <v>12</v>
      </c>
      <c r="D2" s="6" t="s">
        <v>13</v>
      </c>
      <c r="E2" s="6" t="s">
        <v>14</v>
      </c>
      <c r="F2" s="7">
        <v>11050</v>
      </c>
      <c r="G2" s="7">
        <v>0</v>
      </c>
      <c r="H2" s="2">
        <v>-11050</v>
      </c>
      <c r="I2" s="2">
        <v>0</v>
      </c>
      <c r="J2" s="2">
        <f t="shared" ref="J2:J8" si="0">F2+G2</f>
        <v>11050</v>
      </c>
      <c r="K2" s="7">
        <f t="shared" ref="K2:K8" si="1">J2+H2+I2</f>
        <v>0</v>
      </c>
    </row>
    <row r="3" spans="1:11">
      <c r="A3" s="1">
        <v>2</v>
      </c>
      <c r="B3" s="4" t="s">
        <v>11</v>
      </c>
      <c r="C3" s="5" t="s">
        <v>15</v>
      </c>
      <c r="D3" s="6" t="s">
        <v>16</v>
      </c>
      <c r="E3" s="6" t="s">
        <v>17</v>
      </c>
      <c r="F3" s="7">
        <v>2695.4</v>
      </c>
      <c r="G3" s="7">
        <v>0</v>
      </c>
      <c r="H3" s="2">
        <v>-2695.4</v>
      </c>
      <c r="I3" s="2">
        <v>0</v>
      </c>
      <c r="J3" s="2">
        <f t="shared" si="0"/>
        <v>2695.4</v>
      </c>
      <c r="K3" s="7">
        <f t="shared" si="1"/>
        <v>0</v>
      </c>
    </row>
    <row r="4" spans="1:11">
      <c r="A4" s="1">
        <v>3</v>
      </c>
      <c r="B4" s="4" t="s">
        <v>11</v>
      </c>
      <c r="C4" s="5" t="s">
        <v>18</v>
      </c>
      <c r="D4" s="6" t="s">
        <v>13</v>
      </c>
      <c r="E4" s="6" t="s">
        <v>19</v>
      </c>
      <c r="F4" s="7">
        <v>85176</v>
      </c>
      <c r="G4" s="7">
        <v>8200</v>
      </c>
      <c r="H4" s="2">
        <v>12000</v>
      </c>
      <c r="I4" s="2">
        <v>0</v>
      </c>
      <c r="J4" s="2">
        <f t="shared" si="0"/>
        <v>93376</v>
      </c>
      <c r="K4" s="7">
        <f t="shared" si="1"/>
        <v>105376</v>
      </c>
    </row>
    <row r="5" spans="1:11">
      <c r="A5" s="1">
        <v>4</v>
      </c>
      <c r="B5" s="4" t="s">
        <v>11</v>
      </c>
      <c r="C5" s="5" t="s">
        <v>20</v>
      </c>
      <c r="D5" s="6" t="s">
        <v>16</v>
      </c>
      <c r="E5" s="6" t="s">
        <v>21</v>
      </c>
      <c r="F5" s="7">
        <v>19720.04</v>
      </c>
      <c r="G5" s="7">
        <v>2000</v>
      </c>
      <c r="H5" s="2">
        <v>3000</v>
      </c>
      <c r="I5" s="2">
        <v>0</v>
      </c>
      <c r="J5" s="2">
        <f t="shared" si="0"/>
        <v>21720.04</v>
      </c>
      <c r="K5" s="7">
        <f t="shared" si="1"/>
        <v>24720.04</v>
      </c>
    </row>
    <row r="6" spans="1:11">
      <c r="A6" s="1">
        <v>5</v>
      </c>
      <c r="B6" s="4" t="s">
        <v>22</v>
      </c>
      <c r="C6" s="5" t="s">
        <v>23</v>
      </c>
      <c r="D6" s="6" t="s">
        <v>24</v>
      </c>
      <c r="E6" s="6" t="s">
        <v>25</v>
      </c>
      <c r="F6" s="7">
        <v>10500</v>
      </c>
      <c r="G6" s="7">
        <v>0</v>
      </c>
      <c r="H6" s="2">
        <v>0</v>
      </c>
      <c r="I6" s="2">
        <v>160</v>
      </c>
      <c r="J6" s="2">
        <f t="shared" si="0"/>
        <v>10500</v>
      </c>
      <c r="K6" s="7">
        <f t="shared" si="1"/>
        <v>10660</v>
      </c>
    </row>
    <row r="7" spans="1:11">
      <c r="A7" s="1">
        <v>6</v>
      </c>
      <c r="B7" s="4" t="s">
        <v>22</v>
      </c>
      <c r="C7" s="5" t="s">
        <v>26</v>
      </c>
      <c r="D7" s="6" t="s">
        <v>24</v>
      </c>
      <c r="E7" s="6" t="s">
        <v>27</v>
      </c>
      <c r="F7" s="7">
        <v>4000</v>
      </c>
      <c r="G7" s="7">
        <v>0</v>
      </c>
      <c r="H7" s="2">
        <v>0</v>
      </c>
      <c r="I7" s="2">
        <v>94.6</v>
      </c>
      <c r="J7" s="2">
        <f t="shared" si="0"/>
        <v>4000</v>
      </c>
      <c r="K7" s="7">
        <f t="shared" si="1"/>
        <v>4094.6</v>
      </c>
    </row>
    <row r="8" spans="1:11">
      <c r="A8" s="1">
        <v>6</v>
      </c>
      <c r="B8" s="4" t="s">
        <v>22</v>
      </c>
      <c r="C8" s="5" t="s">
        <v>28</v>
      </c>
      <c r="D8" s="6" t="s">
        <v>29</v>
      </c>
      <c r="E8" s="6" t="s">
        <v>30</v>
      </c>
      <c r="F8" s="7">
        <v>1200</v>
      </c>
      <c r="G8" s="7">
        <v>0</v>
      </c>
      <c r="H8" s="2">
        <v>0</v>
      </c>
      <c r="I8" s="2">
        <v>1000</v>
      </c>
      <c r="J8" s="2">
        <f t="shared" si="0"/>
        <v>1200</v>
      </c>
      <c r="K8" s="7">
        <f t="shared" si="1"/>
        <v>2200</v>
      </c>
    </row>
    <row r="9" spans="1:11">
      <c r="A9" s="8"/>
      <c r="B9" s="9"/>
      <c r="C9" s="10"/>
      <c r="D9" s="11"/>
      <c r="E9" s="11"/>
      <c r="F9" s="12"/>
      <c r="G9" s="12"/>
      <c r="H9" s="12"/>
      <c r="I9" s="12"/>
      <c r="J9" s="12"/>
      <c r="K9" s="13"/>
    </row>
    <row r="10" spans="1:11">
      <c r="A10" s="8" t="s">
        <v>31</v>
      </c>
      <c r="B10" s="14"/>
      <c r="C10" s="14"/>
      <c r="D10" s="14"/>
      <c r="E10" s="14"/>
      <c r="F10" s="15"/>
      <c r="G10" s="15"/>
      <c r="H10" s="15"/>
      <c r="I10" s="15"/>
      <c r="J10" s="15"/>
      <c r="K10" s="16"/>
    </row>
    <row r="12" spans="1:11">
      <c r="J12" s="18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Φύλλο1!ssss_sos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2023-10-19T10:27:51Z</dcterms:modified>
</cp:coreProperties>
</file>